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10.2025." sheetId="1" r:id="GemRid1206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<sst xmlns="http://schemas.openxmlformats.org/spreadsheetml/2006/main" count="47" uniqueCount="47">
  <si>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- 30.10.2025.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</si>
  <si>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</si>
  <si>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</si>
  <si>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</si>
  <si>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</si>
  <si>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</si>
  <si>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</si>
  <si>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</si>
  <si>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</si>
  <si>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</si>
  <si>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</si>
  <si>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</si>
  <si>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</si>
  <si>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</si>
  <si>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</si>
  <si>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</si>
  <si>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</si>
  <si>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</si>
  <si>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</si>
  <si>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</si>
  <si>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</si>
  <si>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</si>
  <si>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1,05</t>
  </si>
  <si>
    <t>1,24</t>
  </si>
  <si>
    <t>1,25</t>
  </si>
  <si>
    <t>TLKM-R-A</t>
  </si>
  <si>
    <t>Telekom Srpske a.d. Banja Luka</t>
  </si>
  <si>
    <t>1,01</t>
  </si>
  <si>
    <t>1,03</t>
  </si>
  <si>
    <t>1,02</t>
  </si>
  <si>
    <t>Službeno berzansko tržište - Lista C</t>
  </si>
  <si>
    <t>PPMK-R-A</t>
  </si>
  <si>
    <t>Prvo penzionersko MKD a.d. Banja Luka</t>
  </si>
  <si>
    <t>17,1</t>
  </si>
  <si>
    <t>18</t>
  </si>
  <si>
    <t>17,1(A)</t>
  </si>
  <si>
    <t>Slobodno tržište - Tržište akcija</t>
  </si>
  <si>
    <t>VSLA-R-A</t>
  </si>
  <si>
    <t>Veterinarska stanica a.d. Laktaši</t>
  </si>
  <si>
    <t>0,7</t>
  </si>
  <si>
    <t/>
  </si>
  <si>
    <t>0,7(A)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</si>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</sst>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20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856.37000000</v>
      </c>
      <c r="J2" s="9">
        <v>1.91000000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3300.91000000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1.25000000</v>
      </c>
      <c r="I11" s="40">
        <v>1.25000000</v>
      </c>
      <c r="J11" s="41">
        <v>180</v>
      </c>
      <c r="K11" s="10">
        <v>225.00000000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0.99000000</v>
      </c>
      <c r="H12" s="40">
        <v>1.02000000</v>
      </c>
      <c r="I12" s="40">
        <v>1.02000000</v>
      </c>
      <c r="J12" s="41">
        <v>10000</v>
      </c>
      <c r="K12" s="10">
        <v>10200.00000000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35</v>
      </c>
      <c r="G15" s="40">
        <v>0.00000000</v>
      </c>
      <c r="H15" s="40">
        <v>17.10000000</v>
      </c>
      <c r="I15" s="40">
        <v>17.10000000</v>
      </c>
      <c r="J15" s="41">
        <v>12</v>
      </c>
      <c r="K15" s="10">
        <v>205.20000000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36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37</v>
      </c>
      <c r="B18" s="38" t="s">
        <v>38</v>
      </c>
      <c r="C18" s="39"/>
      <c r="D18" s="40" t="s">
        <v>39</v>
      </c>
      <c r="E18" s="40" t="s">
        <v>40</v>
      </c>
      <c r="F18" s="40" t="s">
        <v>41</v>
      </c>
      <c r="G18" s="40">
        <v>0.00000000</v>
      </c>
      <c r="H18" s="40">
        <v>0.70000000</v>
      </c>
      <c r="I18" s="40">
        <v>0.70000000</v>
      </c>
      <c r="J18" s="41">
        <v>277</v>
      </c>
      <c r="K18" s="10">
        <v>193.90000000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42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43</v>
      </c>
      <c r="J20" s="45" t="s">
        <v>44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7" t="s">
        <v>45</v>
      </c>
      <c r="B22" s="48"/>
      <c r="C22" s="48"/>
      <c r="D22" s="48"/>
      <c r="E22" s="48"/>
      <c r="F22" s="48"/>
      <c r="G22" s="48"/>
      <c r="H22" s="48"/>
      <c r="I22" s="49"/>
      <c r="J22" s="50">
        <f ca="1">SUM(J11:J21)</f>
        <v>0</v>
      </c>
      <c r="K22" s="51">
        <f ca="1">SUM(K11:K21)</f>
        <v>0</v>
      </c>
    </row>
    <row r="23">
      <c r="A23" s="52" t="s">
        <v>46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1">
    <mergeCell ref="B12:C12"/>
    <mergeCell ref="A19:K19"/>
    <mergeCell ref="A17:K17"/>
    <mergeCell ref="B18:C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